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Y:\40.教育部-玉山計畫\3.申請案(報部)\114年度申請案\0.申請書相關表單\確定版-玉山(青年)學者申請書表\公告資料\3.校內表件\"/>
    </mc:Choice>
  </mc:AlternateContent>
  <xr:revisionPtr revIDLastSave="0" documentId="13_ncr:1_{CC57E07C-4F73-4675-A73C-124C2E937296}" xr6:coauthVersionLast="47" xr6:coauthVersionMax="47" xr10:uidLastSave="{00000000-0000-0000-0000-000000000000}"/>
  <bookViews>
    <workbookView xWindow="-23148" yWindow="-108" windowWidth="23256" windowHeight="12456" tabRatio="432" xr2:uid="{00000000-000D-0000-FFFF-FFFF00000000}"/>
  </bookViews>
  <sheets>
    <sheet name="Form" sheetId="1" r:id="rId1"/>
  </sheets>
  <definedNames>
    <definedName name="_xlnm.Print_Area" localSheetId="0">Form!$A$1:$H$19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F7" i="1" l="1"/>
  <c r="G7" i="1" s="1"/>
  <c r="F8" i="1"/>
  <c r="G8" i="1" s="1"/>
  <c r="F9" i="1"/>
  <c r="G9" i="1" s="1"/>
  <c r="F10" i="1"/>
  <c r="G10" i="1" s="1"/>
  <c r="F6" i="1"/>
  <c r="G6" i="1" s="1"/>
  <c r="E11" i="1"/>
  <c r="C11" i="1"/>
  <c r="G11" i="1" l="1"/>
  <c r="F11" i="1"/>
</calcChain>
</file>

<file path=xl/sharedStrings.xml><?xml version="1.0" encoding="utf-8"?>
<sst xmlns="http://schemas.openxmlformats.org/spreadsheetml/2006/main" count="35" uniqueCount="35">
  <si>
    <t>Total</t>
    <phoneticPr fontId="2" type="noConversion"/>
  </si>
  <si>
    <t xml:space="preserve">_____年 (Year) </t>
    <phoneticPr fontId="3" type="noConversion"/>
  </si>
  <si>
    <t>_____年 (Year) _____月 (Month) _____日 (Day)</t>
    <phoneticPr fontId="3" type="noConversion"/>
  </si>
  <si>
    <t>執行年度
Execution Year</t>
    <phoneticPr fontId="3" type="noConversion"/>
  </si>
  <si>
    <r>
      <t xml:space="preserve">執行期間
</t>
    </r>
    <r>
      <rPr>
        <sz val="12"/>
        <color theme="1"/>
        <rFont val="微軟正黑體"/>
        <family val="2"/>
        <charset val="136"/>
      </rPr>
      <t>Period</t>
    </r>
    <phoneticPr fontId="2" type="noConversion"/>
  </si>
  <si>
    <t>A.每年外加薪資
Additional Annual Salary (NTD)</t>
    <phoneticPr fontId="3" type="noConversion"/>
  </si>
  <si>
    <r>
      <t>B.每年</t>
    </r>
    <r>
      <rPr>
        <b/>
        <sz val="12"/>
        <color theme="1"/>
        <rFont val="微軟正黑體"/>
        <family val="2"/>
        <charset val="136"/>
      </rPr>
      <t>學術交流暨工作費
Annual Academic Exchange and Work Expense  (NTD)</t>
    </r>
    <phoneticPr fontId="3" type="noConversion"/>
  </si>
  <si>
    <r>
      <rPr>
        <sz val="14"/>
        <color rgb="FF000000"/>
        <rFont val="微軟正黑體"/>
        <family val="2"/>
        <charset val="136"/>
      </rPr>
      <t>C.補助經費
總計</t>
    </r>
    <r>
      <rPr>
        <sz val="12"/>
        <color rgb="FF000000"/>
        <rFont val="微軟正黑體"/>
        <family val="2"/>
        <charset val="136"/>
      </rPr>
      <t xml:space="preserve">
Total Subsidy (NTD)
（A+B）</t>
    </r>
    <phoneticPr fontId="3" type="noConversion"/>
  </si>
  <si>
    <t>a.業務費額度
Operating expenses</t>
    <phoneticPr fontId="3" type="noConversion"/>
  </si>
  <si>
    <r>
      <t xml:space="preserve">b.設備費額度
</t>
    </r>
    <r>
      <rPr>
        <b/>
        <sz val="12"/>
        <color indexed="60"/>
        <rFont val="微軟正黑體"/>
        <family val="2"/>
        <charset val="136"/>
      </rPr>
      <t>(至多20%)</t>
    </r>
    <r>
      <rPr>
        <sz val="12"/>
        <color rgb="FF000000"/>
        <rFont val="微軟正黑體"/>
        <family val="2"/>
        <charset val="136"/>
      </rPr>
      <t xml:space="preserve">
Capital account
</t>
    </r>
    <r>
      <rPr>
        <b/>
        <sz val="12"/>
        <color rgb="FFC00000"/>
        <rFont val="微軟正黑體"/>
        <family val="2"/>
        <charset val="136"/>
      </rPr>
      <t>(Max=20% of the Total Subsidy)</t>
    </r>
    <phoneticPr fontId="3" type="noConversion"/>
  </si>
  <si>
    <t xml:space="preserve">2.經費類別如經教育部核撥後，不得再變更。
Following the Ministry of Education's allocation of funding categories, no modifications will be permitted. </t>
    <phoneticPr fontId="3" type="noConversion"/>
  </si>
  <si>
    <r>
      <rPr>
        <b/>
        <u/>
        <sz val="14"/>
        <color rgb="FF000000"/>
        <rFont val="微軟正黑體"/>
        <family val="2"/>
        <charset val="136"/>
      </rPr>
      <t>學者簽章</t>
    </r>
    <r>
      <rPr>
        <b/>
        <sz val="14"/>
        <color rgb="FF000000"/>
        <rFont val="微軟正黑體"/>
        <family val="2"/>
        <charset val="136"/>
      </rPr>
      <t xml:space="preserve"> (Scholar's Signature/Date)：</t>
    </r>
    <phoneticPr fontId="3" type="noConversion"/>
  </si>
  <si>
    <t>ex：2024/08/01~2025/07/31</t>
    <phoneticPr fontId="2" type="noConversion"/>
  </si>
  <si>
    <t>學者姓名
Scholar's Name:</t>
    <phoneticPr fontId="3" type="noConversion"/>
  </si>
  <si>
    <t>核定年度
Approved Year:</t>
    <phoneticPr fontId="3" type="noConversion"/>
  </si>
  <si>
    <t>學者類別
Scholar Category:</t>
    <phoneticPr fontId="3" type="noConversion"/>
  </si>
  <si>
    <t>實際到任執行計畫日期
Effective Date of Project Commencement:</t>
    <phoneticPr fontId="3" type="noConversion"/>
  </si>
  <si>
    <t>c.小計
Subtotal
(a+b)</t>
    <phoneticPr fontId="2" type="noConversion"/>
  </si>
  <si>
    <t>第一年 Year 1</t>
    <phoneticPr fontId="3" type="noConversion"/>
  </si>
  <si>
    <t>第三年 Year 3</t>
    <phoneticPr fontId="3" type="noConversion"/>
  </si>
  <si>
    <t>第二年 Year 2</t>
    <phoneticPr fontId="3" type="noConversion"/>
  </si>
  <si>
    <t>Notes</t>
    <phoneticPr fontId="2" type="noConversion"/>
  </si>
  <si>
    <r>
      <t>ex：擬爭取設備費</t>
    </r>
    <r>
      <rPr>
        <b/>
        <u/>
        <sz val="12"/>
        <color rgb="FF0070C0"/>
        <rFont val="微軟正黑體"/>
        <family val="2"/>
        <charset val="136"/>
      </rPr>
      <t>共NT$500,000</t>
    </r>
    <r>
      <rPr>
        <sz val="12"/>
        <color rgb="FF0070C0"/>
        <rFont val="微軟正黑體"/>
        <family val="2"/>
        <charset val="136"/>
      </rPr>
      <t xml:space="preserve">（同意以業務費交換）
Plan to request a total of </t>
    </r>
    <r>
      <rPr>
        <b/>
        <u/>
        <sz val="12"/>
        <color rgb="FF0070C0"/>
        <rFont val="微軟正黑體"/>
        <family val="2"/>
        <charset val="136"/>
      </rPr>
      <t>NT$500,000</t>
    </r>
    <r>
      <rPr>
        <sz val="12"/>
        <color rgb="FF0070C0"/>
        <rFont val="微軟正黑體"/>
        <family val="2"/>
        <charset val="136"/>
      </rPr>
      <t xml:space="preserve"> under the capital account (to be reallocated from the operating account).</t>
    </r>
    <phoneticPr fontId="2" type="noConversion"/>
  </si>
  <si>
    <t>Capital account is capped at 20% of the total subsidy.  If required capital expenses exceed this limit, please submit a separate application to the Office of Research and Development to coordinate with other scholars for additional funding.</t>
    <phoneticPr fontId="2" type="noConversion"/>
  </si>
  <si>
    <t>Please return this form, signed by the scholar either physically or electronically, to the Academic Development Division of the Office of Research and Development for submission and reimbursement via the Ministry of Education's Yushan Fellow Program Platform.</t>
  </si>
  <si>
    <t>1.設備費至多為學術交流暨工作費總額的 20%。若設備費需求超過此上限，請另向研發處提出申請，以協調其他學者釋出額度。</t>
    <phoneticPr fontId="3" type="noConversion"/>
  </si>
  <si>
    <t>＊本表請獲補助學者紙本簽章或電子簽章回復研發處學術組，俾依限至教育部玉山學者系統填報及請款。</t>
    <phoneticPr fontId="3" type="noConversion"/>
  </si>
  <si>
    <t>主持人簽章 (Principal Investigator's Signature/Date)：</t>
    <phoneticPr fontId="3" type="noConversion"/>
  </si>
  <si>
    <t>研發處學術發展組公務信箱
Official Email of the Academic Development Division, Office of Research and Development：em50907@email.ncku.edu.tw</t>
    <phoneticPr fontId="3" type="noConversion"/>
  </si>
  <si>
    <r>
      <t>第四年 Year 4</t>
    </r>
    <r>
      <rPr>
        <sz val="14"/>
        <color theme="4"/>
        <rFont val="微軟正黑體"/>
        <family val="2"/>
        <charset val="136"/>
      </rPr>
      <t>(玉山青年學者需填列)</t>
    </r>
    <phoneticPr fontId="3" type="noConversion"/>
  </si>
  <si>
    <r>
      <t>第五年 Year 5</t>
    </r>
    <r>
      <rPr>
        <sz val="14"/>
        <color theme="4"/>
        <rFont val="微軟正黑體"/>
        <family val="2"/>
        <charset val="136"/>
      </rPr>
      <t>(玉山青年學者需填列)</t>
    </r>
    <phoneticPr fontId="3" type="noConversion"/>
  </si>
  <si>
    <r>
      <rPr>
        <b/>
        <sz val="18"/>
        <color rgb="FF000000"/>
        <rFont val="微軟正黑體"/>
        <family val="2"/>
        <charset val="136"/>
      </rPr>
      <t>玉山(青年)學者 教育部補助計畫經費規劃表</t>
    </r>
    <r>
      <rPr>
        <b/>
        <sz val="16"/>
        <color indexed="8"/>
        <rFont val="微軟正黑體"/>
        <family val="2"/>
        <charset val="136"/>
      </rPr>
      <t xml:space="preserve">
Yushan (Young) Fellow Program – Funding Planning Form Ministry of Education</t>
    </r>
    <phoneticPr fontId="3" type="noConversion"/>
  </si>
  <si>
    <t>下拉式選單</t>
    <phoneticPr fontId="2" type="noConversion"/>
  </si>
  <si>
    <t xml:space="preserve">簽章日期 ( Signature Date)                   /           /                   </t>
    <phoneticPr fontId="2" type="noConversion"/>
  </si>
  <si>
    <t xml:space="preserve">簽章日期 ( Signature Date)                   /           /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</si>
</sst>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F800]dddd\,\ mmmm\ dd\,\ yyyy"/>
    <numFmt numFmtId="177" formatCode="_-* #,##0_-;\-* #,##0_-;_-* &quot;-&quot;??_-;_-@_-"/>
    <numFmt numFmtId="180" formatCode="yyyy/mm"/>
  </numFmts>
  <fonts count="24" x14ac:knownFonts="1">
    <font>
      <sz val="12"/>
      <color theme="1"/>
      <name val="新細明體"/>
      <family val="1"/>
      <charset val="136"/>
      <scheme val="minor"/>
    </font>
    <font>
      <sz val="12"/>
      <color theme="1"/>
      <name val="新細明體"/>
      <family val="1"/>
      <charset val="136"/>
      <scheme val="minor"/>
    </font>
    <font>
      <sz val="9"/>
      <name val="新細明體"/>
      <family val="1"/>
      <charset val="136"/>
      <scheme val="minor"/>
    </font>
    <font>
      <sz val="9"/>
      <name val="新細明體"/>
      <family val="1"/>
      <charset val="136"/>
    </font>
    <font>
      <sz val="12"/>
      <color theme="1"/>
      <name val="微軟正黑體"/>
      <family val="2"/>
      <charset val="136"/>
    </font>
    <font>
      <b/>
      <sz val="12"/>
      <color theme="1"/>
      <name val="微軟正黑體"/>
      <family val="2"/>
      <charset val="136"/>
    </font>
    <font>
      <b/>
      <sz val="12"/>
      <color rgb="FFC00000"/>
      <name val="微軟正黑體"/>
      <family val="2"/>
      <charset val="136"/>
    </font>
    <font>
      <b/>
      <sz val="16"/>
      <color indexed="8"/>
      <name val="微軟正黑體"/>
      <family val="2"/>
      <charset val="136"/>
    </font>
    <font>
      <b/>
      <sz val="18"/>
      <color rgb="FF000000"/>
      <name val="微軟正黑體"/>
      <family val="2"/>
      <charset val="136"/>
    </font>
    <font>
      <sz val="14"/>
      <color rgb="FF000000"/>
      <name val="微軟正黑體"/>
      <family val="2"/>
      <charset val="136"/>
    </font>
    <font>
      <sz val="14"/>
      <color theme="1"/>
      <name val="微軟正黑體"/>
      <family val="2"/>
      <charset val="136"/>
    </font>
    <font>
      <sz val="14"/>
      <name val="微軟正黑體"/>
      <family val="2"/>
      <charset val="136"/>
    </font>
    <font>
      <sz val="12"/>
      <color rgb="FF000000"/>
      <name val="微軟正黑體"/>
      <family val="2"/>
      <charset val="136"/>
    </font>
    <font>
      <b/>
      <sz val="12"/>
      <color indexed="60"/>
      <name val="微軟正黑體"/>
      <family val="2"/>
      <charset val="136"/>
    </font>
    <font>
      <b/>
      <sz val="14"/>
      <color theme="1"/>
      <name val="微軟正黑體"/>
      <family val="2"/>
      <charset val="136"/>
    </font>
    <font>
      <b/>
      <sz val="14"/>
      <color rgb="FFC00000"/>
      <name val="微軟正黑體"/>
      <family val="2"/>
      <charset val="136"/>
    </font>
    <font>
      <sz val="12"/>
      <color rgb="FFC00000"/>
      <name val="微軟正黑體"/>
      <family val="2"/>
      <charset val="136"/>
    </font>
    <font>
      <b/>
      <sz val="14"/>
      <color rgb="FF000000"/>
      <name val="微軟正黑體"/>
      <family val="2"/>
      <charset val="136"/>
    </font>
    <font>
      <b/>
      <u/>
      <sz val="14"/>
      <color rgb="FF000000"/>
      <name val="微軟正黑體"/>
      <family val="2"/>
      <charset val="136"/>
    </font>
    <font>
      <b/>
      <sz val="14"/>
      <color rgb="FF0000FF"/>
      <name val="微軟正黑體"/>
      <family val="2"/>
      <charset val="136"/>
    </font>
    <font>
      <sz val="14"/>
      <color rgb="FF0070C0"/>
      <name val="微軟正黑體"/>
      <family val="2"/>
      <charset val="136"/>
    </font>
    <font>
      <sz val="12"/>
      <color rgb="FF0070C0"/>
      <name val="微軟正黑體"/>
      <family val="2"/>
      <charset val="136"/>
    </font>
    <font>
      <b/>
      <u/>
      <sz val="12"/>
      <color rgb="FF0070C0"/>
      <name val="微軟正黑體"/>
      <family val="2"/>
      <charset val="136"/>
    </font>
    <font>
      <sz val="14"/>
      <color theme="4"/>
      <name val="微軟正黑體"/>
      <family val="2"/>
      <charset val="136"/>
    </font>
  </fonts>
  <fills count="4">
    <fill>
      <patternFill patternType="none"/>
    </fill>
    <fill>
      <patternFill patternType="gray125"/>
    </fill>
    <fill>
      <patternFill patternType="solid">
        <fgColor rgb="FFFFFFCC"/>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177" fontId="10" fillId="0" borderId="7" xfId="1" applyNumberFormat="1" applyFont="1" applyBorder="1" applyAlignment="1">
      <alignment horizontal="center" vertical="center"/>
    </xf>
    <xf numFmtId="177" fontId="10" fillId="0" borderId="6"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17" xfId="1" applyNumberFormat="1" applyFont="1" applyBorder="1" applyAlignment="1">
      <alignment horizontal="center" vertical="center"/>
    </xf>
    <xf numFmtId="0" fontId="10" fillId="0" borderId="19" xfId="0" applyFont="1" applyBorder="1">
      <alignment vertical="center"/>
    </xf>
    <xf numFmtId="0" fontId="14" fillId="0" borderId="8" xfId="0" applyFont="1" applyBorder="1" applyAlignment="1">
      <alignment horizontal="center" vertical="center" wrapText="1"/>
    </xf>
    <xf numFmtId="0" fontId="10" fillId="0" borderId="9" xfId="0" applyFont="1" applyBorder="1" applyAlignment="1">
      <alignment horizontal="center" vertical="center" wrapText="1"/>
    </xf>
    <xf numFmtId="177" fontId="14" fillId="0" borderId="10" xfId="1" applyNumberFormat="1" applyFont="1" applyBorder="1" applyAlignment="1">
      <alignment horizontal="center" vertical="center"/>
    </xf>
    <xf numFmtId="177" fontId="14" fillId="0" borderId="8" xfId="1" applyNumberFormat="1" applyFont="1" applyBorder="1" applyAlignment="1">
      <alignment horizontal="center" vertical="center"/>
    </xf>
    <xf numFmtId="177" fontId="14" fillId="0" borderId="9" xfId="1" applyNumberFormat="1" applyFont="1" applyBorder="1" applyAlignment="1">
      <alignment horizontal="center" vertical="center"/>
    </xf>
    <xf numFmtId="177" fontId="14" fillId="0" borderId="18" xfId="1" applyNumberFormat="1" applyFont="1" applyBorder="1" applyAlignment="1">
      <alignment horizontal="center" vertical="center"/>
    </xf>
    <xf numFmtId="0" fontId="10" fillId="0" borderId="20" xfId="0" applyFont="1" applyBorder="1">
      <alignment vertical="center"/>
    </xf>
    <xf numFmtId="0" fontId="16" fillId="0" borderId="0" xfId="0" applyFont="1">
      <alignment vertical="center"/>
    </xf>
    <xf numFmtId="0" fontId="9" fillId="0" borderId="22" xfId="0" applyFont="1" applyBorder="1" applyAlignment="1">
      <alignment horizontal="left" vertical="center" wrapText="1"/>
    </xf>
    <xf numFmtId="0" fontId="9" fillId="0" borderId="25" xfId="0" applyFont="1" applyBorder="1" applyAlignment="1">
      <alignment horizontal="justify" vertical="center" wrapText="1"/>
    </xf>
    <xf numFmtId="0" fontId="11" fillId="0" borderId="7" xfId="0" applyFont="1" applyBorder="1" applyAlignment="1">
      <alignment horizontal="center" vertical="center" wrapText="1"/>
    </xf>
    <xf numFmtId="0" fontId="20" fillId="0" borderId="1" xfId="0" applyFont="1" applyBorder="1" applyAlignment="1">
      <alignment horizontal="center" vertical="center" wrapText="1"/>
    </xf>
    <xf numFmtId="177" fontId="20" fillId="0" borderId="7" xfId="1" applyNumberFormat="1" applyFont="1" applyBorder="1" applyAlignment="1">
      <alignment horizontal="center" vertical="center"/>
    </xf>
    <xf numFmtId="177" fontId="20" fillId="0" borderId="6" xfId="1" applyNumberFormat="1" applyFont="1" applyBorder="1" applyAlignment="1">
      <alignment horizontal="center" vertical="center"/>
    </xf>
    <xf numFmtId="177" fontId="20" fillId="0" borderId="1" xfId="1" applyNumberFormat="1" applyFont="1" applyBorder="1" applyAlignment="1">
      <alignment horizontal="center" vertical="center"/>
    </xf>
    <xf numFmtId="177" fontId="20" fillId="0" borderId="17" xfId="1" applyNumberFormat="1" applyFont="1" applyBorder="1" applyAlignment="1">
      <alignment horizontal="center" vertical="center"/>
    </xf>
    <xf numFmtId="0" fontId="21" fillId="0" borderId="19" xfId="0" applyFont="1" applyBorder="1" applyAlignment="1">
      <alignment vertical="center" wrapText="1"/>
    </xf>
    <xf numFmtId="0" fontId="4" fillId="0" borderId="0" xfId="0" applyFont="1" applyAlignment="1">
      <alignment vertical="top"/>
    </xf>
    <xf numFmtId="0" fontId="17" fillId="3" borderId="13" xfId="0" applyFont="1" applyFill="1" applyBorder="1" applyAlignment="1">
      <alignment horizontal="center" vertical="center"/>
    </xf>
    <xf numFmtId="0" fontId="16" fillId="0" borderId="0" xfId="0" applyFont="1" applyAlignment="1">
      <alignment horizontal="left" vertical="center" wrapText="1"/>
    </xf>
    <xf numFmtId="0" fontId="10" fillId="0" borderId="0" xfId="0" applyFont="1" applyAlignment="1">
      <alignment horizontal="left" vertical="top" wrapText="1"/>
    </xf>
    <xf numFmtId="0" fontId="10" fillId="0" borderId="26" xfId="0" applyFont="1" applyBorder="1" applyAlignment="1">
      <alignment horizontal="left" vertical="top" wrapText="1"/>
    </xf>
    <xf numFmtId="0" fontId="7" fillId="0" borderId="0" xfId="0" applyFont="1" applyAlignment="1">
      <alignment horizontal="center"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10" fillId="0" borderId="23" xfId="0" applyFont="1" applyBorder="1" applyAlignment="1">
      <alignment horizontal="left" vertical="center" wrapText="1"/>
    </xf>
    <xf numFmtId="0" fontId="11"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5" fillId="0" borderId="0" xfId="0" applyFont="1" applyAlignment="1">
      <alignment horizontal="left" vertical="center" wrapText="1"/>
    </xf>
    <xf numFmtId="0" fontId="15" fillId="0" borderId="26" xfId="0" applyFont="1" applyBorder="1" applyAlignment="1">
      <alignment horizontal="left" vertical="center" wrapText="1"/>
    </xf>
    <xf numFmtId="176" fontId="10" fillId="0" borderId="0" xfId="0" applyNumberFormat="1" applyFont="1" applyAlignment="1">
      <alignment horizontal="center" vertical="center"/>
    </xf>
    <xf numFmtId="176" fontId="10" fillId="0" borderId="26" xfId="0" applyNumberFormat="1" applyFont="1" applyBorder="1" applyAlignment="1">
      <alignment horizontal="center" vertical="center"/>
    </xf>
    <xf numFmtId="0" fontId="19" fillId="0" borderId="23" xfId="0" applyFont="1" applyBorder="1" applyAlignment="1">
      <alignment horizontal="center" vertical="center" wrapText="1"/>
    </xf>
    <xf numFmtId="176" fontId="10" fillId="0" borderId="0" xfId="0" applyNumberFormat="1" applyFont="1" applyAlignment="1">
      <alignment horizontal="left" vertical="center"/>
    </xf>
    <xf numFmtId="0" fontId="11" fillId="0" borderId="23" xfId="0" applyFont="1" applyBorder="1" applyAlignment="1">
      <alignment horizontal="left" vertical="center" wrapText="1"/>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17" fontId="4" fillId="0" borderId="0" xfId="0" applyNumberFormat="1" applyFont="1">
      <alignment vertical="center"/>
    </xf>
    <xf numFmtId="180" fontId="4" fillId="0" borderId="0" xfId="0" applyNumberFormat="1" applyFont="1">
      <alignment vertical="center"/>
    </xf>
  </cellXfs>
  <cellStyles count="2">
    <cellStyle name="一般" xfId="0" builtinId="0"/>
    <cellStyle name="千分位" xfId="1" builtinId="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view="pageBreakPreview" topLeftCell="A6" zoomScale="60" zoomScaleNormal="55" workbookViewId="0">
      <selection activeCell="O17" sqref="O17"/>
    </sheetView>
  </sheetViews>
  <sheetFormatPr defaultRowHeight="15.6" x14ac:dyDescent="0.3"/>
  <cols>
    <col min="1" max="1" width="23.77734375" style="1" customWidth="1"/>
    <col min="2" max="2" width="37.77734375" style="1" customWidth="1"/>
    <col min="3" max="3" width="18.6640625" style="1" customWidth="1"/>
    <col min="4" max="4" width="14.44140625" style="1" customWidth="1"/>
    <col min="5" max="5" width="18.6640625" style="1" customWidth="1"/>
    <col min="6" max="6" width="20.109375" style="1" customWidth="1"/>
    <col min="7" max="7" width="16.6640625" style="1" customWidth="1"/>
    <col min="8" max="8" width="73.44140625" style="1" customWidth="1"/>
    <col min="9" max="257" width="8.88671875" style="1"/>
    <col min="258" max="258" width="20.88671875" style="1" customWidth="1"/>
    <col min="259" max="259" width="15.44140625" style="1" customWidth="1"/>
    <col min="260" max="261" width="21.21875" style="1" customWidth="1"/>
    <col min="262" max="262" width="22.21875" style="1" customWidth="1"/>
    <col min="263" max="513" width="8.88671875" style="1"/>
    <col min="514" max="514" width="20.88671875" style="1" customWidth="1"/>
    <col min="515" max="515" width="15.44140625" style="1" customWidth="1"/>
    <col min="516" max="517" width="21.21875" style="1" customWidth="1"/>
    <col min="518" max="518" width="22.21875" style="1" customWidth="1"/>
    <col min="519" max="769" width="8.88671875" style="1"/>
    <col min="770" max="770" width="20.88671875" style="1" customWidth="1"/>
    <col min="771" max="771" width="15.44140625" style="1" customWidth="1"/>
    <col min="772" max="773" width="21.21875" style="1" customWidth="1"/>
    <col min="774" max="774" width="22.21875" style="1" customWidth="1"/>
    <col min="775" max="1025" width="8.88671875" style="1"/>
    <col min="1026" max="1026" width="20.88671875" style="1" customWidth="1"/>
    <col min="1027" max="1027" width="15.44140625" style="1" customWidth="1"/>
    <col min="1028" max="1029" width="21.21875" style="1" customWidth="1"/>
    <col min="1030" max="1030" width="22.21875" style="1" customWidth="1"/>
    <col min="1031" max="1281" width="8.88671875" style="1"/>
    <col min="1282" max="1282" width="20.88671875" style="1" customWidth="1"/>
    <col min="1283" max="1283" width="15.44140625" style="1" customWidth="1"/>
    <col min="1284" max="1285" width="21.21875" style="1" customWidth="1"/>
    <col min="1286" max="1286" width="22.21875" style="1" customWidth="1"/>
    <col min="1287" max="1537" width="8.88671875" style="1"/>
    <col min="1538" max="1538" width="20.88671875" style="1" customWidth="1"/>
    <col min="1539" max="1539" width="15.44140625" style="1" customWidth="1"/>
    <col min="1540" max="1541" width="21.21875" style="1" customWidth="1"/>
    <col min="1542" max="1542" width="22.21875" style="1" customWidth="1"/>
    <col min="1543" max="1793" width="8.88671875" style="1"/>
    <col min="1794" max="1794" width="20.88671875" style="1" customWidth="1"/>
    <col min="1795" max="1795" width="15.44140625" style="1" customWidth="1"/>
    <col min="1796" max="1797" width="21.21875" style="1" customWidth="1"/>
    <col min="1798" max="1798" width="22.21875" style="1" customWidth="1"/>
    <col min="1799" max="2049" width="8.88671875" style="1"/>
    <col min="2050" max="2050" width="20.88671875" style="1" customWidth="1"/>
    <col min="2051" max="2051" width="15.44140625" style="1" customWidth="1"/>
    <col min="2052" max="2053" width="21.21875" style="1" customWidth="1"/>
    <col min="2054" max="2054" width="22.21875" style="1" customWidth="1"/>
    <col min="2055" max="2305" width="8.88671875" style="1"/>
    <col min="2306" max="2306" width="20.88671875" style="1" customWidth="1"/>
    <col min="2307" max="2307" width="15.44140625" style="1" customWidth="1"/>
    <col min="2308" max="2309" width="21.21875" style="1" customWidth="1"/>
    <col min="2310" max="2310" width="22.21875" style="1" customWidth="1"/>
    <col min="2311" max="2561" width="8.88671875" style="1"/>
    <col min="2562" max="2562" width="20.88671875" style="1" customWidth="1"/>
    <col min="2563" max="2563" width="15.44140625" style="1" customWidth="1"/>
    <col min="2564" max="2565" width="21.21875" style="1" customWidth="1"/>
    <col min="2566" max="2566" width="22.21875" style="1" customWidth="1"/>
    <col min="2567" max="2817" width="8.88671875" style="1"/>
    <col min="2818" max="2818" width="20.88671875" style="1" customWidth="1"/>
    <col min="2819" max="2819" width="15.44140625" style="1" customWidth="1"/>
    <col min="2820" max="2821" width="21.21875" style="1" customWidth="1"/>
    <col min="2822" max="2822" width="22.21875" style="1" customWidth="1"/>
    <col min="2823" max="3073" width="8.88671875" style="1"/>
    <col min="3074" max="3074" width="20.88671875" style="1" customWidth="1"/>
    <col min="3075" max="3075" width="15.44140625" style="1" customWidth="1"/>
    <col min="3076" max="3077" width="21.21875" style="1" customWidth="1"/>
    <col min="3078" max="3078" width="22.21875" style="1" customWidth="1"/>
    <col min="3079" max="3329" width="8.88671875" style="1"/>
    <col min="3330" max="3330" width="20.88671875" style="1" customWidth="1"/>
    <col min="3331" max="3331" width="15.44140625" style="1" customWidth="1"/>
    <col min="3332" max="3333" width="21.21875" style="1" customWidth="1"/>
    <col min="3334" max="3334" width="22.21875" style="1" customWidth="1"/>
    <col min="3335" max="3585" width="8.88671875" style="1"/>
    <col min="3586" max="3586" width="20.88671875" style="1" customWidth="1"/>
    <col min="3587" max="3587" width="15.44140625" style="1" customWidth="1"/>
    <col min="3588" max="3589" width="21.21875" style="1" customWidth="1"/>
    <col min="3590" max="3590" width="22.21875" style="1" customWidth="1"/>
    <col min="3591" max="3841" width="8.88671875" style="1"/>
    <col min="3842" max="3842" width="20.88671875" style="1" customWidth="1"/>
    <col min="3843" max="3843" width="15.44140625" style="1" customWidth="1"/>
    <col min="3844" max="3845" width="21.21875" style="1" customWidth="1"/>
    <col min="3846" max="3846" width="22.21875" style="1" customWidth="1"/>
    <col min="3847" max="4097" width="8.88671875" style="1"/>
    <col min="4098" max="4098" width="20.88671875" style="1" customWidth="1"/>
    <col min="4099" max="4099" width="15.44140625" style="1" customWidth="1"/>
    <col min="4100" max="4101" width="21.21875" style="1" customWidth="1"/>
    <col min="4102" max="4102" width="22.21875" style="1" customWidth="1"/>
    <col min="4103" max="4353" width="8.88671875" style="1"/>
    <col min="4354" max="4354" width="20.88671875" style="1" customWidth="1"/>
    <col min="4355" max="4355" width="15.44140625" style="1" customWidth="1"/>
    <col min="4356" max="4357" width="21.21875" style="1" customWidth="1"/>
    <col min="4358" max="4358" width="22.21875" style="1" customWidth="1"/>
    <col min="4359" max="4609" width="8.88671875" style="1"/>
    <col min="4610" max="4610" width="20.88671875" style="1" customWidth="1"/>
    <col min="4611" max="4611" width="15.44140625" style="1" customWidth="1"/>
    <col min="4612" max="4613" width="21.21875" style="1" customWidth="1"/>
    <col min="4614" max="4614" width="22.21875" style="1" customWidth="1"/>
    <col min="4615" max="4865" width="8.88671875" style="1"/>
    <col min="4866" max="4866" width="20.88671875" style="1" customWidth="1"/>
    <col min="4867" max="4867" width="15.44140625" style="1" customWidth="1"/>
    <col min="4868" max="4869" width="21.21875" style="1" customWidth="1"/>
    <col min="4870" max="4870" width="22.21875" style="1" customWidth="1"/>
    <col min="4871" max="5121" width="8.88671875" style="1"/>
    <col min="5122" max="5122" width="20.88671875" style="1" customWidth="1"/>
    <col min="5123" max="5123" width="15.44140625" style="1" customWidth="1"/>
    <col min="5124" max="5125" width="21.21875" style="1" customWidth="1"/>
    <col min="5126" max="5126" width="22.21875" style="1" customWidth="1"/>
    <col min="5127" max="5377" width="8.88671875" style="1"/>
    <col min="5378" max="5378" width="20.88671875" style="1" customWidth="1"/>
    <col min="5379" max="5379" width="15.44140625" style="1" customWidth="1"/>
    <col min="5380" max="5381" width="21.21875" style="1" customWidth="1"/>
    <col min="5382" max="5382" width="22.21875" style="1" customWidth="1"/>
    <col min="5383" max="5633" width="8.88671875" style="1"/>
    <col min="5634" max="5634" width="20.88671875" style="1" customWidth="1"/>
    <col min="5635" max="5635" width="15.44140625" style="1" customWidth="1"/>
    <col min="5636" max="5637" width="21.21875" style="1" customWidth="1"/>
    <col min="5638" max="5638" width="22.21875" style="1" customWidth="1"/>
    <col min="5639" max="5889" width="8.88671875" style="1"/>
    <col min="5890" max="5890" width="20.88671875" style="1" customWidth="1"/>
    <col min="5891" max="5891" width="15.44140625" style="1" customWidth="1"/>
    <col min="5892" max="5893" width="21.21875" style="1" customWidth="1"/>
    <col min="5894" max="5894" width="22.21875" style="1" customWidth="1"/>
    <col min="5895" max="6145" width="8.88671875" style="1"/>
    <col min="6146" max="6146" width="20.88671875" style="1" customWidth="1"/>
    <col min="6147" max="6147" width="15.44140625" style="1" customWidth="1"/>
    <col min="6148" max="6149" width="21.21875" style="1" customWidth="1"/>
    <col min="6150" max="6150" width="22.21875" style="1" customWidth="1"/>
    <col min="6151" max="6401" width="8.88671875" style="1"/>
    <col min="6402" max="6402" width="20.88671875" style="1" customWidth="1"/>
    <col min="6403" max="6403" width="15.44140625" style="1" customWidth="1"/>
    <col min="6404" max="6405" width="21.21875" style="1" customWidth="1"/>
    <col min="6406" max="6406" width="22.21875" style="1" customWidth="1"/>
    <col min="6407" max="6657" width="8.88671875" style="1"/>
    <col min="6658" max="6658" width="20.88671875" style="1" customWidth="1"/>
    <col min="6659" max="6659" width="15.44140625" style="1" customWidth="1"/>
    <col min="6660" max="6661" width="21.21875" style="1" customWidth="1"/>
    <col min="6662" max="6662" width="22.21875" style="1" customWidth="1"/>
    <col min="6663" max="6913" width="8.88671875" style="1"/>
    <col min="6914" max="6914" width="20.88671875" style="1" customWidth="1"/>
    <col min="6915" max="6915" width="15.44140625" style="1" customWidth="1"/>
    <col min="6916" max="6917" width="21.21875" style="1" customWidth="1"/>
    <col min="6918" max="6918" width="22.21875" style="1" customWidth="1"/>
    <col min="6919" max="7169" width="8.88671875" style="1"/>
    <col min="7170" max="7170" width="20.88671875" style="1" customWidth="1"/>
    <col min="7171" max="7171" width="15.44140625" style="1" customWidth="1"/>
    <col min="7172" max="7173" width="21.21875" style="1" customWidth="1"/>
    <col min="7174" max="7174" width="22.21875" style="1" customWidth="1"/>
    <col min="7175" max="7425" width="8.88671875" style="1"/>
    <col min="7426" max="7426" width="20.88671875" style="1" customWidth="1"/>
    <col min="7427" max="7427" width="15.44140625" style="1" customWidth="1"/>
    <col min="7428" max="7429" width="21.21875" style="1" customWidth="1"/>
    <col min="7430" max="7430" width="22.21875" style="1" customWidth="1"/>
    <col min="7431" max="7681" width="8.88671875" style="1"/>
    <col min="7682" max="7682" width="20.88671875" style="1" customWidth="1"/>
    <col min="7683" max="7683" width="15.44140625" style="1" customWidth="1"/>
    <col min="7684" max="7685" width="21.21875" style="1" customWidth="1"/>
    <col min="7686" max="7686" width="22.21875" style="1" customWidth="1"/>
    <col min="7687" max="7937" width="8.88671875" style="1"/>
    <col min="7938" max="7938" width="20.88671875" style="1" customWidth="1"/>
    <col min="7939" max="7939" width="15.44140625" style="1" customWidth="1"/>
    <col min="7940" max="7941" width="21.21875" style="1" customWidth="1"/>
    <col min="7942" max="7942" width="22.21875" style="1" customWidth="1"/>
    <col min="7943" max="8193" width="8.88671875" style="1"/>
    <col min="8194" max="8194" width="20.88671875" style="1" customWidth="1"/>
    <col min="8195" max="8195" width="15.44140625" style="1" customWidth="1"/>
    <col min="8196" max="8197" width="21.21875" style="1" customWidth="1"/>
    <col min="8198" max="8198" width="22.21875" style="1" customWidth="1"/>
    <col min="8199" max="8449" width="8.88671875" style="1"/>
    <col min="8450" max="8450" width="20.88671875" style="1" customWidth="1"/>
    <col min="8451" max="8451" width="15.44140625" style="1" customWidth="1"/>
    <col min="8452" max="8453" width="21.21875" style="1" customWidth="1"/>
    <col min="8454" max="8454" width="22.21875" style="1" customWidth="1"/>
    <col min="8455" max="8705" width="8.88671875" style="1"/>
    <col min="8706" max="8706" width="20.88671875" style="1" customWidth="1"/>
    <col min="8707" max="8707" width="15.44140625" style="1" customWidth="1"/>
    <col min="8708" max="8709" width="21.21875" style="1" customWidth="1"/>
    <col min="8710" max="8710" width="22.21875" style="1" customWidth="1"/>
    <col min="8711" max="8961" width="8.88671875" style="1"/>
    <col min="8962" max="8962" width="20.88671875" style="1" customWidth="1"/>
    <col min="8963" max="8963" width="15.44140625" style="1" customWidth="1"/>
    <col min="8964" max="8965" width="21.21875" style="1" customWidth="1"/>
    <col min="8966" max="8966" width="22.21875" style="1" customWidth="1"/>
    <col min="8967" max="9217" width="8.88671875" style="1"/>
    <col min="9218" max="9218" width="20.88671875" style="1" customWidth="1"/>
    <col min="9219" max="9219" width="15.44140625" style="1" customWidth="1"/>
    <col min="9220" max="9221" width="21.21875" style="1" customWidth="1"/>
    <col min="9222" max="9222" width="22.21875" style="1" customWidth="1"/>
    <col min="9223" max="9473" width="8.88671875" style="1"/>
    <col min="9474" max="9474" width="20.88671875" style="1" customWidth="1"/>
    <col min="9475" max="9475" width="15.44140625" style="1" customWidth="1"/>
    <col min="9476" max="9477" width="21.21875" style="1" customWidth="1"/>
    <col min="9478" max="9478" width="22.21875" style="1" customWidth="1"/>
    <col min="9479" max="9729" width="8.88671875" style="1"/>
    <col min="9730" max="9730" width="20.88671875" style="1" customWidth="1"/>
    <col min="9731" max="9731" width="15.44140625" style="1" customWidth="1"/>
    <col min="9732" max="9733" width="21.21875" style="1" customWidth="1"/>
    <col min="9734" max="9734" width="22.21875" style="1" customWidth="1"/>
    <col min="9735" max="9985" width="8.88671875" style="1"/>
    <col min="9986" max="9986" width="20.88671875" style="1" customWidth="1"/>
    <col min="9987" max="9987" width="15.44140625" style="1" customWidth="1"/>
    <col min="9988" max="9989" width="21.21875" style="1" customWidth="1"/>
    <col min="9990" max="9990" width="22.21875" style="1" customWidth="1"/>
    <col min="9991" max="10241" width="8.88671875" style="1"/>
    <col min="10242" max="10242" width="20.88671875" style="1" customWidth="1"/>
    <col min="10243" max="10243" width="15.44140625" style="1" customWidth="1"/>
    <col min="10244" max="10245" width="21.21875" style="1" customWidth="1"/>
    <col min="10246" max="10246" width="22.21875" style="1" customWidth="1"/>
    <col min="10247" max="10497" width="8.88671875" style="1"/>
    <col min="10498" max="10498" width="20.88671875" style="1" customWidth="1"/>
    <col min="10499" max="10499" width="15.44140625" style="1" customWidth="1"/>
    <col min="10500" max="10501" width="21.21875" style="1" customWidth="1"/>
    <col min="10502" max="10502" width="22.21875" style="1" customWidth="1"/>
    <col min="10503" max="10753" width="8.88671875" style="1"/>
    <col min="10754" max="10754" width="20.88671875" style="1" customWidth="1"/>
    <col min="10755" max="10755" width="15.44140625" style="1" customWidth="1"/>
    <col min="10756" max="10757" width="21.21875" style="1" customWidth="1"/>
    <col min="10758" max="10758" width="22.21875" style="1" customWidth="1"/>
    <col min="10759" max="11009" width="8.88671875" style="1"/>
    <col min="11010" max="11010" width="20.88671875" style="1" customWidth="1"/>
    <col min="11011" max="11011" width="15.44140625" style="1" customWidth="1"/>
    <col min="11012" max="11013" width="21.21875" style="1" customWidth="1"/>
    <col min="11014" max="11014" width="22.21875" style="1" customWidth="1"/>
    <col min="11015" max="11265" width="8.88671875" style="1"/>
    <col min="11266" max="11266" width="20.88671875" style="1" customWidth="1"/>
    <col min="11267" max="11267" width="15.44140625" style="1" customWidth="1"/>
    <col min="11268" max="11269" width="21.21875" style="1" customWidth="1"/>
    <col min="11270" max="11270" width="22.21875" style="1" customWidth="1"/>
    <col min="11271" max="11521" width="8.88671875" style="1"/>
    <col min="11522" max="11522" width="20.88671875" style="1" customWidth="1"/>
    <col min="11523" max="11523" width="15.44140625" style="1" customWidth="1"/>
    <col min="11524" max="11525" width="21.21875" style="1" customWidth="1"/>
    <col min="11526" max="11526" width="22.21875" style="1" customWidth="1"/>
    <col min="11527" max="11777" width="8.88671875" style="1"/>
    <col min="11778" max="11778" width="20.88671875" style="1" customWidth="1"/>
    <col min="11779" max="11779" width="15.44140625" style="1" customWidth="1"/>
    <col min="11780" max="11781" width="21.21875" style="1" customWidth="1"/>
    <col min="11782" max="11782" width="22.21875" style="1" customWidth="1"/>
    <col min="11783" max="12033" width="8.88671875" style="1"/>
    <col min="12034" max="12034" width="20.88671875" style="1" customWidth="1"/>
    <col min="12035" max="12035" width="15.44140625" style="1" customWidth="1"/>
    <col min="12036" max="12037" width="21.21875" style="1" customWidth="1"/>
    <col min="12038" max="12038" width="22.21875" style="1" customWidth="1"/>
    <col min="12039" max="12289" width="8.88671875" style="1"/>
    <col min="12290" max="12290" width="20.88671875" style="1" customWidth="1"/>
    <col min="12291" max="12291" width="15.44140625" style="1" customWidth="1"/>
    <col min="12292" max="12293" width="21.21875" style="1" customWidth="1"/>
    <col min="12294" max="12294" width="22.21875" style="1" customWidth="1"/>
    <col min="12295" max="12545" width="8.88671875" style="1"/>
    <col min="12546" max="12546" width="20.88671875" style="1" customWidth="1"/>
    <col min="12547" max="12547" width="15.44140625" style="1" customWidth="1"/>
    <col min="12548" max="12549" width="21.21875" style="1" customWidth="1"/>
    <col min="12550" max="12550" width="22.21875" style="1" customWidth="1"/>
    <col min="12551" max="12801" width="8.88671875" style="1"/>
    <col min="12802" max="12802" width="20.88671875" style="1" customWidth="1"/>
    <col min="12803" max="12803" width="15.44140625" style="1" customWidth="1"/>
    <col min="12804" max="12805" width="21.21875" style="1" customWidth="1"/>
    <col min="12806" max="12806" width="22.21875" style="1" customWidth="1"/>
    <col min="12807" max="13057" width="8.88671875" style="1"/>
    <col min="13058" max="13058" width="20.88671875" style="1" customWidth="1"/>
    <col min="13059" max="13059" width="15.44140625" style="1" customWidth="1"/>
    <col min="13060" max="13061" width="21.21875" style="1" customWidth="1"/>
    <col min="13062" max="13062" width="22.21875" style="1" customWidth="1"/>
    <col min="13063" max="13313" width="8.88671875" style="1"/>
    <col min="13314" max="13314" width="20.88671875" style="1" customWidth="1"/>
    <col min="13315" max="13315" width="15.44140625" style="1" customWidth="1"/>
    <col min="13316" max="13317" width="21.21875" style="1" customWidth="1"/>
    <col min="13318" max="13318" width="22.21875" style="1" customWidth="1"/>
    <col min="13319" max="13569" width="8.88671875" style="1"/>
    <col min="13570" max="13570" width="20.88671875" style="1" customWidth="1"/>
    <col min="13571" max="13571" width="15.44140625" style="1" customWidth="1"/>
    <col min="13572" max="13573" width="21.21875" style="1" customWidth="1"/>
    <col min="13574" max="13574" width="22.21875" style="1" customWidth="1"/>
    <col min="13575" max="13825" width="8.88671875" style="1"/>
    <col min="13826" max="13826" width="20.88671875" style="1" customWidth="1"/>
    <col min="13827" max="13827" width="15.44140625" style="1" customWidth="1"/>
    <col min="13828" max="13829" width="21.21875" style="1" customWidth="1"/>
    <col min="13830" max="13830" width="22.21875" style="1" customWidth="1"/>
    <col min="13831" max="14081" width="8.88671875" style="1"/>
    <col min="14082" max="14082" width="20.88671875" style="1" customWidth="1"/>
    <col min="14083" max="14083" width="15.44140625" style="1" customWidth="1"/>
    <col min="14084" max="14085" width="21.21875" style="1" customWidth="1"/>
    <col min="14086" max="14086" width="22.21875" style="1" customWidth="1"/>
    <col min="14087" max="14337" width="8.88671875" style="1"/>
    <col min="14338" max="14338" width="20.88671875" style="1" customWidth="1"/>
    <col min="14339" max="14339" width="15.44140625" style="1" customWidth="1"/>
    <col min="14340" max="14341" width="21.21875" style="1" customWidth="1"/>
    <col min="14342" max="14342" width="22.21875" style="1" customWidth="1"/>
    <col min="14343" max="14593" width="8.88671875" style="1"/>
    <col min="14594" max="14594" width="20.88671875" style="1" customWidth="1"/>
    <col min="14595" max="14595" width="15.44140625" style="1" customWidth="1"/>
    <col min="14596" max="14597" width="21.21875" style="1" customWidth="1"/>
    <col min="14598" max="14598" width="22.21875" style="1" customWidth="1"/>
    <col min="14599" max="14849" width="8.88671875" style="1"/>
    <col min="14850" max="14850" width="20.88671875" style="1" customWidth="1"/>
    <col min="14851" max="14851" width="15.44140625" style="1" customWidth="1"/>
    <col min="14852" max="14853" width="21.21875" style="1" customWidth="1"/>
    <col min="14854" max="14854" width="22.21875" style="1" customWidth="1"/>
    <col min="14855" max="15105" width="8.88671875" style="1"/>
    <col min="15106" max="15106" width="20.88671875" style="1" customWidth="1"/>
    <col min="15107" max="15107" width="15.44140625" style="1" customWidth="1"/>
    <col min="15108" max="15109" width="21.21875" style="1" customWidth="1"/>
    <col min="15110" max="15110" width="22.21875" style="1" customWidth="1"/>
    <col min="15111" max="15361" width="8.88671875" style="1"/>
    <col min="15362" max="15362" width="20.88671875" style="1" customWidth="1"/>
    <col min="15363" max="15363" width="15.44140625" style="1" customWidth="1"/>
    <col min="15364" max="15365" width="21.21875" style="1" customWidth="1"/>
    <col min="15366" max="15366" width="22.21875" style="1" customWidth="1"/>
    <col min="15367" max="15617" width="8.88671875" style="1"/>
    <col min="15618" max="15618" width="20.88671875" style="1" customWidth="1"/>
    <col min="15619" max="15619" width="15.44140625" style="1" customWidth="1"/>
    <col min="15620" max="15621" width="21.21875" style="1" customWidth="1"/>
    <col min="15622" max="15622" width="22.21875" style="1" customWidth="1"/>
    <col min="15623" max="15873" width="8.88671875" style="1"/>
    <col min="15874" max="15874" width="20.88671875" style="1" customWidth="1"/>
    <col min="15875" max="15875" width="15.44140625" style="1" customWidth="1"/>
    <col min="15876" max="15877" width="21.21875" style="1" customWidth="1"/>
    <col min="15878" max="15878" width="22.21875" style="1" customWidth="1"/>
    <col min="15879" max="16129" width="8.88671875" style="1"/>
    <col min="16130" max="16130" width="20.88671875" style="1" customWidth="1"/>
    <col min="16131" max="16131" width="15.44140625" style="1" customWidth="1"/>
    <col min="16132" max="16133" width="21.21875" style="1" customWidth="1"/>
    <col min="16134" max="16134" width="22.21875" style="1" customWidth="1"/>
    <col min="16135" max="16384" width="8.88671875" style="1"/>
  </cols>
  <sheetData>
    <row r="1" spans="1:13" ht="49.8" customHeight="1" thickBot="1" x14ac:dyDescent="0.35">
      <c r="A1" s="33" t="s">
        <v>31</v>
      </c>
      <c r="B1" s="33"/>
      <c r="C1" s="33"/>
      <c r="D1" s="33"/>
      <c r="E1" s="33"/>
      <c r="F1" s="33"/>
      <c r="G1" s="33"/>
      <c r="H1" s="33"/>
    </row>
    <row r="2" spans="1:13" ht="48.6" customHeight="1" x14ac:dyDescent="0.3">
      <c r="A2" s="19" t="s">
        <v>13</v>
      </c>
      <c r="B2" s="47"/>
      <c r="C2" s="47"/>
      <c r="D2" s="36" t="s">
        <v>15</v>
      </c>
      <c r="E2" s="36"/>
      <c r="F2" s="36"/>
      <c r="G2" s="34" t="s">
        <v>32</v>
      </c>
      <c r="H2" s="35"/>
    </row>
    <row r="3" spans="1:13" ht="48.6" customHeight="1" thickBot="1" x14ac:dyDescent="0.35">
      <c r="A3" s="20" t="s">
        <v>14</v>
      </c>
      <c r="B3" s="48" t="s">
        <v>1</v>
      </c>
      <c r="C3" s="48"/>
      <c r="D3" s="37" t="s">
        <v>16</v>
      </c>
      <c r="E3" s="37"/>
      <c r="F3" s="37"/>
      <c r="G3" s="45" t="s">
        <v>2</v>
      </c>
      <c r="H3" s="46"/>
    </row>
    <row r="4" spans="1:13" ht="57" customHeight="1" x14ac:dyDescent="0.3">
      <c r="A4" s="52" t="s">
        <v>3</v>
      </c>
      <c r="B4" s="38" t="s">
        <v>4</v>
      </c>
      <c r="C4" s="54" t="s">
        <v>5</v>
      </c>
      <c r="D4" s="40" t="s">
        <v>6</v>
      </c>
      <c r="E4" s="41"/>
      <c r="F4" s="42"/>
      <c r="G4" s="56" t="s">
        <v>7</v>
      </c>
      <c r="H4" s="50" t="s">
        <v>21</v>
      </c>
    </row>
    <row r="5" spans="1:13" ht="100.2" customHeight="1" x14ac:dyDescent="0.3">
      <c r="A5" s="53"/>
      <c r="B5" s="39"/>
      <c r="C5" s="55"/>
      <c r="D5" s="2" t="s">
        <v>8</v>
      </c>
      <c r="E5" s="3" t="s">
        <v>9</v>
      </c>
      <c r="F5" s="21" t="s">
        <v>17</v>
      </c>
      <c r="G5" s="57"/>
      <c r="H5" s="51"/>
    </row>
    <row r="6" spans="1:13" ht="70.8" customHeight="1" x14ac:dyDescent="0.3">
      <c r="A6" s="4" t="s">
        <v>18</v>
      </c>
      <c r="B6" s="22" t="s">
        <v>12</v>
      </c>
      <c r="C6" s="23">
        <v>800000</v>
      </c>
      <c r="D6" s="24">
        <v>800000</v>
      </c>
      <c r="E6" s="25">
        <v>200000</v>
      </c>
      <c r="F6" s="23">
        <f>SUM(D6:E6)</f>
        <v>1000000</v>
      </c>
      <c r="G6" s="26">
        <f>C6+F6</f>
        <v>1800000</v>
      </c>
      <c r="H6" s="27" t="s">
        <v>22</v>
      </c>
    </row>
    <row r="7" spans="1:13" ht="40.799999999999997" customHeight="1" x14ac:dyDescent="0.3">
      <c r="A7" s="4" t="s">
        <v>20</v>
      </c>
      <c r="B7" s="5"/>
      <c r="C7" s="6"/>
      <c r="D7" s="7"/>
      <c r="E7" s="8"/>
      <c r="F7" s="6">
        <f t="shared" ref="F7:F10" si="0">SUM(D7:E7)</f>
        <v>0</v>
      </c>
      <c r="G7" s="9">
        <f t="shared" ref="G7:G10" si="1">C7+F7</f>
        <v>0</v>
      </c>
      <c r="H7" s="10"/>
    </row>
    <row r="8" spans="1:13" ht="40.799999999999997" customHeight="1" x14ac:dyDescent="0.3">
      <c r="A8" s="4" t="s">
        <v>19</v>
      </c>
      <c r="B8" s="5"/>
      <c r="C8" s="6"/>
      <c r="D8" s="7"/>
      <c r="E8" s="8"/>
      <c r="F8" s="6">
        <f t="shared" si="0"/>
        <v>0</v>
      </c>
      <c r="G8" s="9">
        <f t="shared" si="1"/>
        <v>0</v>
      </c>
      <c r="H8" s="10"/>
    </row>
    <row r="9" spans="1:13" ht="48.6" customHeight="1" x14ac:dyDescent="0.3">
      <c r="A9" s="4" t="s">
        <v>29</v>
      </c>
      <c r="B9" s="5"/>
      <c r="C9" s="6"/>
      <c r="D9" s="7"/>
      <c r="E9" s="8"/>
      <c r="F9" s="6">
        <f t="shared" si="0"/>
        <v>0</v>
      </c>
      <c r="G9" s="9">
        <f t="shared" si="1"/>
        <v>0</v>
      </c>
      <c r="H9" s="10"/>
    </row>
    <row r="10" spans="1:13" ht="48.6" customHeight="1" x14ac:dyDescent="0.3">
      <c r="A10" s="4" t="s">
        <v>30</v>
      </c>
      <c r="B10" s="5"/>
      <c r="C10" s="6"/>
      <c r="D10" s="7"/>
      <c r="E10" s="8"/>
      <c r="F10" s="6">
        <f t="shared" si="0"/>
        <v>0</v>
      </c>
      <c r="G10" s="9">
        <f t="shared" si="1"/>
        <v>0</v>
      </c>
      <c r="H10" s="10"/>
    </row>
    <row r="11" spans="1:13" ht="52.2" customHeight="1" thickBot="1" x14ac:dyDescent="0.35">
      <c r="A11" s="11" t="s">
        <v>0</v>
      </c>
      <c r="B11" s="12"/>
      <c r="C11" s="13">
        <f>SUM(C6:C10)</f>
        <v>800000</v>
      </c>
      <c r="D11" s="14">
        <f>SUM(D6:D10)</f>
        <v>800000</v>
      </c>
      <c r="E11" s="15">
        <f t="shared" ref="E11:F11" si="2">SUM(E6:E10)</f>
        <v>200000</v>
      </c>
      <c r="F11" s="13">
        <f t="shared" si="2"/>
        <v>1000000</v>
      </c>
      <c r="G11" s="16">
        <f>SUM(G6:G10)</f>
        <v>1800000</v>
      </c>
      <c r="H11" s="17"/>
    </row>
    <row r="12" spans="1:13" s="28" customFormat="1" ht="43.2" customHeight="1" thickBot="1" x14ac:dyDescent="0.35">
      <c r="A12" s="49" t="s">
        <v>25</v>
      </c>
      <c r="B12" s="49"/>
      <c r="C12" s="49"/>
      <c r="D12" s="49"/>
      <c r="E12" s="49"/>
      <c r="F12" s="49"/>
      <c r="G12" s="49"/>
    </row>
    <row r="13" spans="1:13" ht="55.2" customHeight="1" thickBot="1" x14ac:dyDescent="0.35">
      <c r="A13" s="31" t="s">
        <v>23</v>
      </c>
      <c r="B13" s="31"/>
      <c r="C13" s="31"/>
      <c r="D13" s="31"/>
      <c r="E13" s="31"/>
      <c r="F13" s="31"/>
      <c r="G13" s="32"/>
      <c r="H13" s="29" t="s">
        <v>11</v>
      </c>
      <c r="M13" s="61"/>
    </row>
    <row r="14" spans="1:13" s="18" customFormat="1" ht="51" customHeight="1" x14ac:dyDescent="0.3">
      <c r="A14" s="37" t="s">
        <v>10</v>
      </c>
      <c r="B14" s="37"/>
      <c r="C14" s="37"/>
      <c r="D14" s="37"/>
      <c r="E14" s="37"/>
      <c r="F14" s="37"/>
      <c r="G14" s="37"/>
      <c r="H14" s="58" t="s">
        <v>33</v>
      </c>
    </row>
    <row r="15" spans="1:13" s="28" customFormat="1" ht="31.2" customHeight="1" thickBot="1" x14ac:dyDescent="0.35">
      <c r="A15" s="43" t="s">
        <v>26</v>
      </c>
      <c r="B15" s="43"/>
      <c r="C15" s="43"/>
      <c r="D15" s="43"/>
      <c r="E15" s="43"/>
      <c r="F15" s="43"/>
      <c r="G15" s="44"/>
      <c r="H15" s="59"/>
    </row>
    <row r="16" spans="1:13" ht="44.4" customHeight="1" thickBot="1" x14ac:dyDescent="0.35">
      <c r="A16" s="30" t="s">
        <v>24</v>
      </c>
      <c r="B16" s="30"/>
      <c r="C16" s="30"/>
      <c r="D16" s="30"/>
      <c r="E16" s="30"/>
      <c r="F16" s="30"/>
      <c r="G16" s="30"/>
      <c r="H16" s="29" t="s">
        <v>27</v>
      </c>
    </row>
    <row r="17" spans="1:8" ht="42" customHeight="1" x14ac:dyDescent="0.3">
      <c r="A17" s="31" t="s">
        <v>28</v>
      </c>
      <c r="B17" s="31"/>
      <c r="C17" s="31"/>
      <c r="D17" s="31"/>
      <c r="E17" s="31"/>
      <c r="F17" s="31"/>
      <c r="G17" s="32"/>
      <c r="H17" s="58" t="s">
        <v>34</v>
      </c>
    </row>
    <row r="18" spans="1:8" ht="45.6" customHeight="1" thickBot="1" x14ac:dyDescent="0.35">
      <c r="A18" s="31"/>
      <c r="B18" s="31"/>
      <c r="C18" s="31"/>
      <c r="D18" s="31"/>
      <c r="E18" s="31"/>
      <c r="F18" s="31"/>
      <c r="G18" s="32"/>
      <c r="H18" s="59"/>
    </row>
    <row r="19" spans="1:8" x14ac:dyDescent="0.3">
      <c r="H19" s="60">
        <v>45839</v>
      </c>
    </row>
  </sheetData>
  <mergeCells count="21">
    <mergeCell ref="A12:G12"/>
    <mergeCell ref="H4:H5"/>
    <mergeCell ref="A4:A5"/>
    <mergeCell ref="C4:C5"/>
    <mergeCell ref="G4:G5"/>
    <mergeCell ref="A16:G16"/>
    <mergeCell ref="H14:H15"/>
    <mergeCell ref="H17:H18"/>
    <mergeCell ref="A17:G18"/>
    <mergeCell ref="A1:H1"/>
    <mergeCell ref="G2:H2"/>
    <mergeCell ref="D2:F2"/>
    <mergeCell ref="D3:F3"/>
    <mergeCell ref="B4:B5"/>
    <mergeCell ref="D4:F4"/>
    <mergeCell ref="A15:G15"/>
    <mergeCell ref="A13:G13"/>
    <mergeCell ref="G3:H3"/>
    <mergeCell ref="B2:C2"/>
    <mergeCell ref="B3:C3"/>
    <mergeCell ref="A14:G14"/>
  </mergeCells>
  <phoneticPr fontId="2" type="noConversion"/>
  <dataValidations count="2">
    <dataValidation type="list" allowBlank="1" showInputMessage="1" showErrorMessage="1" sqref="WVM983037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33: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E131069: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E196605: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E262141: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E327677: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E393213: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E458749: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E524285: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E589821: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E655357: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E720893: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E786429: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E851965: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E917501: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E983037: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xr:uid="{00000000-0002-0000-0000-000000000000}">
      <formula1>"玉山學者,玉山青年學者"</formula1>
    </dataValidation>
    <dataValidation type="list" allowBlank="1" showInputMessage="1" showErrorMessage="1" sqref="G2:H2" xr:uid="{315A5AEE-8463-4B66-B5CE-D9C9679AE20C}">
      <formula1>"下拉式選單,玉山學者 Fellow,玉山青年學者 Young Fellow,國際優秀人才 World-class Scholar"</formula1>
    </dataValidation>
  </dataValidations>
  <printOptions horizontalCentered="1"/>
  <pageMargins left="0.19685039370078741" right="0.19685039370078741" top="0.19685039370078741" bottom="0.19685039370078741" header="0" footer="0"/>
  <pageSetup paperSize="9" scale="62" orientation="landscape" r:id="rId1"/>
  <headerFooter>
    <oddFooter>&amp;R2025/07 修訂</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文件" ma:contentTypeID="0x010100967D62F43468E94283C17340637EC247" ma:contentTypeVersion="5" ma:contentTypeDescription="建立新的文件。" ma:contentTypeScope="" ma:versionID="6f409971622fea315f1a07f4f89d9a07">
  <xsd:schema xmlns:xsd="http://www.w3.org/2001/XMLSchema" xmlns:xs="http://www.w3.org/2001/XMLSchema" xmlns:p="http://schemas.microsoft.com/office/2006/metadata/properties" xmlns:ns3="c87d25ed-6568-425a-96a1-feee9e114d91" targetNamespace="http://schemas.microsoft.com/office/2006/metadata/properties" ma:root="true" ma:fieldsID="39f8b42a3a00ddaf604dcf5146e7e0ee" ns3:_="">
    <xsd:import namespace="c87d25ed-6568-425a-96a1-feee9e114d9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d25ed-6568-425a-96a1-feee9e114d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9B4CF-2AB7-490E-B3F3-DA034A5644CF}">
  <ds:schemaRefs>
    <ds:schemaRef ds:uri="http://schemas.microsoft.com/sharepoint/v3/contenttype/forms"/>
  </ds:schemaRefs>
</ds:datastoreItem>
</file>

<file path=customXml/itemProps2.xml><?xml version="1.0" encoding="utf-8"?>
<ds:datastoreItem xmlns:ds="http://schemas.openxmlformats.org/officeDocument/2006/customXml" ds:itemID="{BDC9FAB1-5738-4E90-99E4-4219B03EB435}">
  <ds:schemaRefs>
    <ds:schemaRef ds:uri="http://schemas.microsoft.com/office/2006/documentManagement/types"/>
    <ds:schemaRef ds:uri="http://schemas.microsoft.com/office/2006/metadata/properties"/>
    <ds:schemaRef ds:uri="http://purl.org/dc/elements/1.1/"/>
    <ds:schemaRef ds:uri="http://purl.org/dc/dcmitype/"/>
    <ds:schemaRef ds:uri="c87d25ed-6568-425a-96a1-feee9e114d9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47C6081-37EF-49DD-A0AB-431FEA24A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d25ed-6568-425a-96a1-feee9e114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黃柏暄 HUANG, PO-HSUAN</dc:creator>
  <cp:lastModifiedBy>YUCHUAN HSUEH</cp:lastModifiedBy>
  <cp:lastPrinted>2025-07-02T02:29:07Z</cp:lastPrinted>
  <dcterms:created xsi:type="dcterms:W3CDTF">2025-02-07T09:47:22Z</dcterms:created>
  <dcterms:modified xsi:type="dcterms:W3CDTF">2025-07-16T08:19:12Z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0x010100967D62F43468E94283C17340637EC247</vt:lpwstr>
  </property>
</Properties>
</file>